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J\OneDrive\Desktop\IMP Naac 2022\key Indicator-4.2  Library as a Learning Resourse\4.2.3\"/>
    </mc:Choice>
  </mc:AlternateContent>
  <xr:revisionPtr revIDLastSave="0" documentId="13_ncr:1_{FC4AEC4F-E41A-42A4-ADF6-5FEBD5648132}" xr6:coauthVersionLast="47" xr6:coauthVersionMax="47" xr10:uidLastSave="{00000000-0000-0000-0000-000000000000}"/>
  <bookViews>
    <workbookView xWindow="-108" yWindow="-108" windowWidth="23256" windowHeight="12456" xr2:uid="{11FFE2CE-EAF1-4E8E-A011-1C026369720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C20" i="1"/>
  <c r="C30" i="1"/>
  <c r="C31" i="1"/>
  <c r="C32" i="1"/>
</calcChain>
</file>

<file path=xl/sharedStrings.xml><?xml version="1.0" encoding="utf-8"?>
<sst xmlns="http://schemas.openxmlformats.org/spreadsheetml/2006/main" count="140" uniqueCount="102">
  <si>
    <t>Sr.No.</t>
  </si>
  <si>
    <t>Name of serial</t>
  </si>
  <si>
    <t>address</t>
  </si>
  <si>
    <t>Dept</t>
  </si>
  <si>
    <t>Fre.</t>
  </si>
  <si>
    <t>Tale Vibhag Shikshan Prasarak Mandal</t>
  </si>
  <si>
    <t>Renewal Subsctiption of Periodicals (2020 - 2021)</t>
  </si>
  <si>
    <t>Udhojak</t>
  </si>
  <si>
    <t>Samaj Prabhodhan Patrika</t>
  </si>
  <si>
    <t>Yojana</t>
  </si>
  <si>
    <t xml:space="preserve">International Research Journals of Geography </t>
  </si>
  <si>
    <t>Chanakya Mandal</t>
  </si>
  <si>
    <t>Nokari Sandharbh</t>
  </si>
  <si>
    <t>Arthniti</t>
  </si>
  <si>
    <t>Vanijya vishwa</t>
  </si>
  <si>
    <t>Lalit</t>
  </si>
  <si>
    <t>Sadhana</t>
  </si>
  <si>
    <t>Prayogita Darpan</t>
  </si>
  <si>
    <t>Satyagrahi</t>
  </si>
  <si>
    <t>Khel</t>
  </si>
  <si>
    <t>Vyapari Mitra</t>
  </si>
  <si>
    <t>Vicharmanthan Marathi</t>
  </si>
  <si>
    <t>Rojgar Nokari Sandharbh</t>
  </si>
  <si>
    <t>Shreemukti Sanghatana</t>
  </si>
  <si>
    <t>Mukthshabdh</t>
  </si>
  <si>
    <t>Akshar prerani</t>
  </si>
  <si>
    <t>Aivaji</t>
  </si>
  <si>
    <t>Andhasharha Nirmulan Patrrika</t>
  </si>
  <si>
    <t>Total  Amount</t>
  </si>
  <si>
    <t>Sub.Amt</t>
  </si>
  <si>
    <t>Geography</t>
  </si>
  <si>
    <t>Economicres</t>
  </si>
  <si>
    <t>Political science</t>
  </si>
  <si>
    <t>Gk</t>
  </si>
  <si>
    <t>Commerce</t>
  </si>
  <si>
    <t>Marathi</t>
  </si>
  <si>
    <t>Sports</t>
  </si>
  <si>
    <t>commetrce</t>
  </si>
  <si>
    <t>Economices</t>
  </si>
  <si>
    <t>marathi</t>
  </si>
  <si>
    <t>politics</t>
  </si>
  <si>
    <t>commerce</t>
  </si>
  <si>
    <t xml:space="preserve"> alll subject</t>
  </si>
  <si>
    <t>weekly</t>
  </si>
  <si>
    <t>Monthly</t>
  </si>
  <si>
    <t>Quarterly</t>
  </si>
  <si>
    <t xml:space="preserve"> Dr.JyotiramMore(Secretary,MBP,Pune Head,Department of Geography,B.J.S.College,Wagholi,pune.mob-8983349170</t>
  </si>
  <si>
    <t>Sampadak Udhojak A-38 MIDC 
Railway Station Parisar Aurangabad-431005-Email-  Udyojakmagazine1@gmail.com</t>
  </si>
  <si>
    <t>Samaj Prabhodhan Patrika 416 R.K. Narhausing soscity no.6-pacgoan-kolhapur-416013</t>
  </si>
  <si>
    <t xml:space="preserve">
Yojana Masik Karyalay 701 B wing 7 floor kendriy sadan sector10 -CBD Belapur-Navi-Mumbai-4000614
Email: myojanadpd@gmail.com</t>
  </si>
  <si>
    <t>Chanakya Mandal Parivar 1557 Sadashiv peth navi peth vithhal Mandira javal pune-30
chanakyamandal1996@gmail.com</t>
  </si>
  <si>
    <t>Nokari Sandharbha A wing,First,Floor.Mahalaxmi Chambers, Near ST Stand Kolhapur-416001 
mob-992345744</t>
  </si>
  <si>
    <t xml:space="preserve"> Editor Vanijya Vishwa
C/o  The Poona Marchants Chamber- Vyapar Bhawan,C-50,Gultekdi,Market Yard pune-411037</t>
  </si>
  <si>
    <t>Registered Office:
2/11, A Swadeshi Bima Nagar,
Agra – 282002</t>
  </si>
  <si>
    <t>Economic &amp; Political Weekly
320-321, A-Z Industrial Estate,
Ganpatrao Kadam Marg,
Lower Parel Mumbai 400 013 INDIA
Phone No.: (+ 91-22-40638282</t>
  </si>
  <si>
    <t>ASSOCIATION OF INDIAN UNIVERSITIES-
16, Comrade Indrajit Gupta Marg, New Delhi – 110 002
(011) 23230059 Extn. 208/213 (M) 09818621761</t>
  </si>
  <si>
    <t>Rojagar Noukari Sandarbha-Nagpur</t>
  </si>
  <si>
    <t>Meenakshi Gilani- subscription Managar
 Arthshastra Indian Journal of Economics &amp; Research Y-21,Hauz Khas-New Delhi-110016</t>
  </si>
  <si>
    <t>Director,
INFLIBNET Centre Gandhinagar, Gujarat</t>
  </si>
  <si>
    <t>DD/ Cheque/NEFT Favour of</t>
  </si>
  <si>
    <t>Economics</t>
  </si>
  <si>
    <t xml:space="preserve">                         D.G.TATKARE ARTS &amp; COMMERCE COLLEGE TALA-RAIGAD</t>
  </si>
  <si>
    <t>BOI /D.D.No.-008617</t>
  </si>
  <si>
    <t>BOI /D.D.No.-008618</t>
  </si>
  <si>
    <t>BOI /D.D.No.-008619</t>
  </si>
  <si>
    <t>BOI /D.D.No.-008620</t>
  </si>
  <si>
    <t>BOI /D.D.No.-008621</t>
  </si>
  <si>
    <t>BOI /D.D.No.-008622</t>
  </si>
  <si>
    <t>BOI /D.D.No.-008623</t>
  </si>
  <si>
    <t>BOI /D.D.No.-008624</t>
  </si>
  <si>
    <t>NEFT.A/c.No.090120110000006</t>
  </si>
  <si>
    <t>NEFT A/c.No.017230100005108</t>
  </si>
  <si>
    <t>NEFT. A/c.No.20053701006</t>
  </si>
  <si>
    <t>NEFT. A/c.No.20057098513</t>
  </si>
  <si>
    <t>BOI /D.D.No.-008625</t>
  </si>
  <si>
    <t>BOI /D.D.No.-008626</t>
  </si>
  <si>
    <t>BOI /D.D.No.-008627</t>
  </si>
  <si>
    <t>NEFT A/c.No.20084102041</t>
  </si>
  <si>
    <t>BOI /D.D.No.-008628</t>
  </si>
  <si>
    <t>NEFT A/c.No.870820110000324</t>
  </si>
  <si>
    <t>BOI /D.D.No.-008629</t>
  </si>
  <si>
    <t>BOI /D.D.No.-008630</t>
  </si>
  <si>
    <t>BOI /D.D.No.-008631</t>
  </si>
  <si>
    <t>BOI /D.D.No.-008632</t>
  </si>
  <si>
    <t>NEFT A/c.No.173100100001155</t>
  </si>
  <si>
    <t>NEFT A/c.No.652700940713</t>
  </si>
  <si>
    <t>Balkrushna Mulay Agency</t>
  </si>
  <si>
    <t>N-list-              (Ebooks,E -journals)</t>
  </si>
  <si>
    <t xml:space="preserve">                                At,Post-Tala,Raigad</t>
  </si>
  <si>
    <t>Indian journal of  Economice &amp; Research</t>
  </si>
  <si>
    <t>Ashok Nania Shinde A/202 dadar west Mumbai-400028</t>
  </si>
  <si>
    <t>Sampdak Ashok keshav kothavale Lalit 308 finix 456 svp Road-mumbai</t>
  </si>
  <si>
    <t>Sadhana Prakashan431 Shanivarpeth-pune -411030</t>
  </si>
  <si>
    <t>Kranti  Niketan 1468 Sadashiv peth s.p college samor pune-411030</t>
  </si>
  <si>
    <t>Mangesh Narayanrav Kale 15 B Aanadmai B wing Haushing Socity Hotel Javal kave Road pune-411004</t>
  </si>
  <si>
    <t>Parshuram kuti 106/9 Arandwane near old shamrav klmadi highschool 411004</t>
  </si>
  <si>
    <t>plot number 1 sidhhi vinayak colony pimpary road jalgoan-425001</t>
  </si>
  <si>
    <t>Sanghatan 31  Shrmik royal kest lokmanya tilak vasahat marg 3 Dadar-400014</t>
  </si>
  <si>
    <t>Shabdh Publication shop number 9/10  kulprem socity vazirnaka borivali  mumbai-400091</t>
  </si>
  <si>
    <t>Sampadak Balasaheb Ghogade Dhayari Benkarnagar Anganwadi javal pune-411041</t>
  </si>
  <si>
    <t>Aivaji Ramesh Engale utradkar shikshak colany jijamata nagar buldhana-443001</t>
  </si>
  <si>
    <t>Andhashrdha Nirmulan Vartapatra Kartik Apartment F 4 Rajashri Shaunagar Sahara Chauk Sanjay Nagra Sangali-416413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</si>
</sst>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 Unicode MS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675640</xdr:colOff>
      <xdr:row>2</xdr:row>
      <xdr:rowOff>97595</xdr:rowOff>
    </xdr:from>
    <xdr:to>
      <xdr:col>2</xdr:col>
      <xdr:colOff>1600200</xdr:colOff>
      <xdr:row>4</xdr:row>
      <xdr:rowOff>139822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5A59D8-5D54-4903-8159-54DC84508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573" y="470128"/>
          <a:ext cx="924560" cy="601027"/>
        </a:xfrm>
        <a:prstGeom prst="rect">
          <a:avLst/>
        </a:prstGeom>
      </xdr:spPr>
    </xdr:pic>
    <xdr:clientData/>
  </xdr:twoCellAnchor>
  <xdr:twoCellAnchor editAs="oneCell">
    <xdr:from>
      <xdr:col>4</xdr:col>
      <xdr:colOff>1012092</xdr:colOff>
      <xdr:row>39</xdr:row>
      <xdr:rowOff>160866</xdr:rowOff>
    </xdr:from>
    <xdr:to>
      <xdr:col>4</xdr:col>
      <xdr:colOff>3056467</xdr:colOff>
      <xdr:row>48</xdr:row>
      <xdr:rowOff>76199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4FBFE3-CA28-4890-4917-EDC3253A5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4625" y="26018066"/>
          <a:ext cx="2044375" cy="1591733"/>
        </a:xfrm>
        <a:prstGeom prst="rect">
          <a:avLst/>
        </a:prstGeom>
      </xdr:spPr>
    </xdr:pic>
    <xdr:clientData/>
  </xdr:twoCellAnchor>
  <xdr:twoCellAnchor editAs="oneCell">
    <xdr:from>
      <xdr:col>5</xdr:col>
      <xdr:colOff>516466</xdr:colOff>
      <xdr:row>39</xdr:row>
      <xdr:rowOff>16934</xdr:rowOff>
    </xdr:from>
    <xdr:to>
      <xdr:col>7</xdr:col>
      <xdr:colOff>914399</xdr:colOff>
      <xdr:row>48</xdr:row>
      <xdr:rowOff>135467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AA4598-15A7-204B-A712-D8536A39D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4333" y="25874134"/>
          <a:ext cx="2582333" cy="17949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GT%20Library%20Data\LIBRARY%20DATA\LIBRARY%202020\LIBRARY%20JOURNAL%20MAGAZINE%20FILE\2021-2022\jouranal%20lis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15"/>
      <sheetName val="2015-16"/>
      <sheetName val="2016-17"/>
      <sheetName val="2017-18"/>
      <sheetName val="2018-19"/>
      <sheetName val="2019-20"/>
      <sheetName val="2020-21"/>
      <sheetName val="2021-2022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B18" t="str">
            <v>Economic &amp; Political Weekly(wpw)</v>
          </cell>
        </row>
        <row r="19">
          <cell r="B19" t="str">
            <v>University News</v>
          </cell>
        </row>
        <row r="29">
          <cell r="B29" t="str">
            <v>Indian Journal of Marketing</v>
          </cell>
        </row>
        <row r="30">
          <cell r="B30" t="str">
            <v>Indian Journal of Finance</v>
          </cell>
        </row>
        <row r="31">
          <cell r="B31" t="str">
            <v>Prabandhan : Indian Journal of Management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7A77-C963-41D4-AFDD-B1868ADE425E}">
  <dimension ref="B2:H37"/>
  <sheetViews>
    <sheetView tabSelected="1" zoomScale="90" zoomScaleNormal="90" workbookViewId="0">
      <selection activeCell="L7" sqref="K7:L7"/>
    </sheetView>
  </sheetViews>
  <sheetFormatPr defaultRowHeight="14.4" x14ac:dyDescent="0.3"/>
  <cols>
    <col min="1" max="1" width="1.21875" customWidth="1"/>
    <col min="2" max="2" width="8.21875" customWidth="1"/>
    <col min="3" max="3" width="26.88671875" customWidth="1"/>
    <col min="4" max="4" width="20.77734375" customWidth="1"/>
    <col min="5" max="5" width="46.6640625" customWidth="1"/>
    <col min="6" max="6" width="17.77734375" customWidth="1"/>
    <col min="7" max="7" width="14.109375" customWidth="1"/>
    <col min="8" max="8" width="14.77734375" customWidth="1"/>
  </cols>
  <sheetData>
    <row r="2" spans="2:8" x14ac:dyDescent="0.3">
      <c r="B2" s="13"/>
      <c r="C2" s="13"/>
      <c r="D2" s="13"/>
      <c r="E2" s="13"/>
      <c r="F2" s="13"/>
      <c r="G2" s="13"/>
      <c r="H2" s="13"/>
    </row>
    <row r="3" spans="2:8" ht="18" x14ac:dyDescent="0.35">
      <c r="B3" s="24" t="s">
        <v>5</v>
      </c>
      <c r="C3" s="24"/>
      <c r="D3" s="24"/>
      <c r="E3" s="24"/>
      <c r="F3" s="24"/>
      <c r="G3" s="24"/>
      <c r="H3" s="24"/>
    </row>
    <row r="4" spans="2:8" ht="25.8" x14ac:dyDescent="0.5">
      <c r="B4" s="25" t="s">
        <v>61</v>
      </c>
      <c r="C4" s="25"/>
      <c r="D4" s="25"/>
      <c r="E4" s="25"/>
      <c r="F4" s="25"/>
      <c r="G4" s="25"/>
      <c r="H4" s="25"/>
    </row>
    <row r="5" spans="2:8" ht="23.4" x14ac:dyDescent="0.45">
      <c r="B5" s="26" t="s">
        <v>6</v>
      </c>
      <c r="C5" s="26"/>
      <c r="D5" s="26"/>
      <c r="E5" s="26"/>
      <c r="F5" s="26"/>
      <c r="G5" s="26"/>
      <c r="H5" s="26"/>
    </row>
    <row r="6" spans="2:8" ht="70.8" customHeight="1" x14ac:dyDescent="0.3">
      <c r="B6" s="8" t="s">
        <v>0</v>
      </c>
      <c r="C6" s="8" t="s">
        <v>1</v>
      </c>
      <c r="D6" s="9" t="s">
        <v>59</v>
      </c>
      <c r="E6" s="10" t="s">
        <v>2</v>
      </c>
      <c r="F6" s="10" t="s">
        <v>3</v>
      </c>
      <c r="G6" s="10" t="s">
        <v>4</v>
      </c>
      <c r="H6" s="9" t="s">
        <v>29</v>
      </c>
    </row>
    <row r="7" spans="2:8" ht="65.400000000000006" customHeight="1" x14ac:dyDescent="0.3">
      <c r="B7" s="11">
        <v>1</v>
      </c>
      <c r="C7" s="2" t="s">
        <v>10</v>
      </c>
      <c r="D7" s="16" t="s">
        <v>62</v>
      </c>
      <c r="E7" s="14" t="s">
        <v>46</v>
      </c>
      <c r="F7" s="12" t="s">
        <v>30</v>
      </c>
      <c r="G7" s="12" t="s">
        <v>44</v>
      </c>
      <c r="H7" s="12">
        <v>500</v>
      </c>
    </row>
    <row r="8" spans="2:8" ht="54.6" customHeight="1" x14ac:dyDescent="0.3">
      <c r="B8" s="11">
        <v>2</v>
      </c>
      <c r="C8" s="1" t="s">
        <v>7</v>
      </c>
      <c r="D8" s="16" t="s">
        <v>63</v>
      </c>
      <c r="E8" s="15" t="s">
        <v>47</v>
      </c>
      <c r="F8" s="12" t="s">
        <v>60</v>
      </c>
      <c r="G8" s="12" t="s">
        <v>44</v>
      </c>
      <c r="H8" s="12">
        <v>500</v>
      </c>
    </row>
    <row r="9" spans="2:8" ht="43.8" customHeight="1" x14ac:dyDescent="0.3">
      <c r="B9" s="11">
        <v>3</v>
      </c>
      <c r="C9" s="1" t="s">
        <v>8</v>
      </c>
      <c r="D9" s="16" t="s">
        <v>64</v>
      </c>
      <c r="E9" s="5" t="s">
        <v>48</v>
      </c>
      <c r="F9" s="12" t="s">
        <v>31</v>
      </c>
      <c r="G9" s="12" t="s">
        <v>44</v>
      </c>
      <c r="H9" s="12">
        <v>300</v>
      </c>
    </row>
    <row r="10" spans="2:8" ht="63.6" customHeight="1" x14ac:dyDescent="0.3">
      <c r="B10" s="11">
        <v>4</v>
      </c>
      <c r="C10" s="1" t="s">
        <v>9</v>
      </c>
      <c r="D10" s="16" t="s">
        <v>65</v>
      </c>
      <c r="E10" s="5" t="s">
        <v>49</v>
      </c>
      <c r="F10" s="18" t="s">
        <v>32</v>
      </c>
      <c r="G10" s="12" t="s">
        <v>44</v>
      </c>
      <c r="H10" s="12">
        <v>230</v>
      </c>
    </row>
    <row r="11" spans="2:8" ht="47.4" customHeight="1" x14ac:dyDescent="0.3">
      <c r="B11" s="11">
        <v>5</v>
      </c>
      <c r="C11" s="1" t="s">
        <v>11</v>
      </c>
      <c r="D11" s="16" t="s">
        <v>66</v>
      </c>
      <c r="E11" s="5" t="s">
        <v>50</v>
      </c>
      <c r="F11" s="12" t="s">
        <v>33</v>
      </c>
      <c r="G11" s="12" t="s">
        <v>44</v>
      </c>
      <c r="H11" s="12">
        <v>500</v>
      </c>
    </row>
    <row r="12" spans="2:8" ht="54.6" customHeight="1" x14ac:dyDescent="0.3">
      <c r="B12" s="11">
        <v>6</v>
      </c>
      <c r="C12" s="1" t="s">
        <v>12</v>
      </c>
      <c r="D12" s="16" t="s">
        <v>70</v>
      </c>
      <c r="E12" s="5" t="s">
        <v>51</v>
      </c>
      <c r="F12" s="12" t="s">
        <v>33</v>
      </c>
      <c r="G12" s="12" t="s">
        <v>43</v>
      </c>
      <c r="H12" s="12">
        <v>500</v>
      </c>
    </row>
    <row r="13" spans="2:8" ht="113.4" customHeight="1" x14ac:dyDescent="0.3">
      <c r="B13" s="11">
        <v>7</v>
      </c>
      <c r="C13" s="1" t="s">
        <v>13</v>
      </c>
      <c r="D13" s="16" t="s">
        <v>71</v>
      </c>
      <c r="E13" s="18" t="s">
        <v>90</v>
      </c>
      <c r="F13" s="12" t="s">
        <v>31</v>
      </c>
      <c r="G13" s="12" t="s">
        <v>44</v>
      </c>
      <c r="H13" s="12">
        <v>120</v>
      </c>
    </row>
    <row r="14" spans="2:8" ht="73.2" customHeight="1" x14ac:dyDescent="0.3">
      <c r="B14" s="11">
        <v>8</v>
      </c>
      <c r="C14" s="1" t="s">
        <v>14</v>
      </c>
      <c r="D14" s="16" t="s">
        <v>67</v>
      </c>
      <c r="E14" s="5" t="s">
        <v>52</v>
      </c>
      <c r="F14" s="12" t="s">
        <v>34</v>
      </c>
      <c r="G14" s="12" t="s">
        <v>44</v>
      </c>
      <c r="H14" s="12">
        <v>708</v>
      </c>
    </row>
    <row r="15" spans="2:8" ht="71.400000000000006" customHeight="1" x14ac:dyDescent="0.3">
      <c r="B15" s="11">
        <v>9</v>
      </c>
      <c r="C15" s="1" t="s">
        <v>15</v>
      </c>
      <c r="D15" s="16" t="s">
        <v>72</v>
      </c>
      <c r="E15" s="30" t="s">
        <v>91</v>
      </c>
      <c r="F15" s="12" t="s">
        <v>35</v>
      </c>
      <c r="G15" s="12" t="s">
        <v>44</v>
      </c>
      <c r="H15" s="12">
        <v>450</v>
      </c>
    </row>
    <row r="16" spans="2:8" ht="75" customHeight="1" x14ac:dyDescent="0.3">
      <c r="B16" s="11">
        <v>10</v>
      </c>
      <c r="C16" s="1" t="s">
        <v>16</v>
      </c>
      <c r="D16" s="16" t="s">
        <v>68</v>
      </c>
      <c r="E16" s="31" t="s">
        <v>92</v>
      </c>
      <c r="F16" s="12" t="s">
        <v>35</v>
      </c>
      <c r="G16" s="12" t="s">
        <v>43</v>
      </c>
      <c r="H16" s="12">
        <v>800</v>
      </c>
    </row>
    <row r="17" spans="2:8" ht="55.2" customHeight="1" x14ac:dyDescent="0.3">
      <c r="B17" s="11">
        <v>11</v>
      </c>
      <c r="C17" s="1" t="s">
        <v>17</v>
      </c>
      <c r="D17" s="16" t="s">
        <v>69</v>
      </c>
      <c r="E17" s="5" t="s">
        <v>53</v>
      </c>
      <c r="F17" s="12" t="s">
        <v>33</v>
      </c>
      <c r="G17" s="12" t="s">
        <v>44</v>
      </c>
      <c r="H17" s="12">
        <v>725</v>
      </c>
    </row>
    <row r="18" spans="2:8" ht="58.2" customHeight="1" x14ac:dyDescent="0.3">
      <c r="B18" s="11">
        <v>12</v>
      </c>
      <c r="C18" s="1" t="s">
        <v>18</v>
      </c>
      <c r="D18" s="16" t="s">
        <v>73</v>
      </c>
      <c r="E18" s="18" t="s">
        <v>93</v>
      </c>
      <c r="F18" s="12" t="s">
        <v>32</v>
      </c>
      <c r="G18" s="12" t="s">
        <v>44</v>
      </c>
      <c r="H18" s="12">
        <v>280</v>
      </c>
    </row>
    <row r="19" spans="2:8" ht="73.8" customHeight="1" x14ac:dyDescent="0.3">
      <c r="B19" s="11">
        <v>13</v>
      </c>
      <c r="C19" s="2" t="str">
        <f>'[1]2020-21'!B18</f>
        <v>Economic &amp; Political Weekly(wpw)</v>
      </c>
      <c r="D19" s="16" t="s">
        <v>74</v>
      </c>
      <c r="E19" s="5" t="s">
        <v>54</v>
      </c>
      <c r="F19" s="12" t="s">
        <v>31</v>
      </c>
      <c r="G19" s="12" t="s">
        <v>43</v>
      </c>
      <c r="H19" s="12">
        <v>3068</v>
      </c>
    </row>
    <row r="20" spans="2:8" ht="70.2" customHeight="1" x14ac:dyDescent="0.3">
      <c r="B20" s="11">
        <v>14</v>
      </c>
      <c r="C20" s="1" t="str">
        <f>'[1]2020-21'!B19</f>
        <v>University News</v>
      </c>
      <c r="D20" s="16" t="s">
        <v>75</v>
      </c>
      <c r="E20" s="5" t="s">
        <v>55</v>
      </c>
      <c r="F20" s="12"/>
      <c r="G20" s="12" t="s">
        <v>43</v>
      </c>
      <c r="H20" s="12">
        <v>1250</v>
      </c>
    </row>
    <row r="21" spans="2:8" ht="84" customHeight="1" x14ac:dyDescent="0.3">
      <c r="B21" s="11">
        <v>15</v>
      </c>
      <c r="C21" s="1" t="s">
        <v>19</v>
      </c>
      <c r="D21" s="16" t="s">
        <v>76</v>
      </c>
      <c r="E21" s="32" t="s">
        <v>94</v>
      </c>
      <c r="F21" s="12" t="s">
        <v>36</v>
      </c>
      <c r="G21" s="12" t="s">
        <v>44</v>
      </c>
      <c r="H21" s="12">
        <v>400</v>
      </c>
    </row>
    <row r="22" spans="2:8" ht="84" customHeight="1" x14ac:dyDescent="0.3">
      <c r="B22" s="11">
        <v>16</v>
      </c>
      <c r="C22" s="1" t="s">
        <v>20</v>
      </c>
      <c r="D22" s="33" t="s">
        <v>77</v>
      </c>
      <c r="E22" s="34" t="s">
        <v>95</v>
      </c>
      <c r="F22" s="12" t="s">
        <v>37</v>
      </c>
      <c r="G22" s="12" t="s">
        <v>44</v>
      </c>
      <c r="H22" s="12">
        <v>700</v>
      </c>
    </row>
    <row r="23" spans="2:8" ht="70.2" customHeight="1" x14ac:dyDescent="0.3">
      <c r="B23" s="11">
        <v>17</v>
      </c>
      <c r="C23" s="1" t="s">
        <v>21</v>
      </c>
      <c r="D23" s="16" t="s">
        <v>78</v>
      </c>
      <c r="E23" s="34" t="s">
        <v>96</v>
      </c>
      <c r="F23" s="12" t="s">
        <v>38</v>
      </c>
      <c r="G23" s="12" t="s">
        <v>45</v>
      </c>
      <c r="H23" s="12">
        <v>3000</v>
      </c>
    </row>
    <row r="24" spans="2:8" ht="35.4" customHeight="1" x14ac:dyDescent="0.3">
      <c r="B24" s="11">
        <v>18</v>
      </c>
      <c r="C24" s="1" t="s">
        <v>22</v>
      </c>
      <c r="D24" s="16" t="s">
        <v>79</v>
      </c>
      <c r="E24" s="7" t="s">
        <v>56</v>
      </c>
      <c r="F24" s="12" t="s">
        <v>33</v>
      </c>
      <c r="G24" s="12" t="s">
        <v>43</v>
      </c>
      <c r="H24" s="12">
        <v>551</v>
      </c>
    </row>
    <row r="25" spans="2:8" ht="59.4" customHeight="1" x14ac:dyDescent="0.3">
      <c r="B25" s="11">
        <v>19</v>
      </c>
      <c r="C25" s="1" t="s">
        <v>23</v>
      </c>
      <c r="D25" s="16" t="s">
        <v>80</v>
      </c>
      <c r="E25" s="34" t="s">
        <v>97</v>
      </c>
      <c r="F25" s="12" t="s">
        <v>39</v>
      </c>
      <c r="G25" s="12" t="s">
        <v>44</v>
      </c>
      <c r="H25" s="12">
        <v>100</v>
      </c>
    </row>
    <row r="26" spans="2:8" ht="55.2" customHeight="1" x14ac:dyDescent="0.3">
      <c r="B26" s="11">
        <v>20</v>
      </c>
      <c r="C26" s="1" t="s">
        <v>24</v>
      </c>
      <c r="D26" s="16" t="s">
        <v>81</v>
      </c>
      <c r="E26" s="34" t="s">
        <v>98</v>
      </c>
      <c r="F26" s="12" t="s">
        <v>39</v>
      </c>
      <c r="G26" s="12" t="s">
        <v>44</v>
      </c>
      <c r="H26" s="12">
        <v>1000</v>
      </c>
    </row>
    <row r="27" spans="2:8" ht="68.400000000000006" customHeight="1" x14ac:dyDescent="0.3">
      <c r="B27" s="11">
        <v>21</v>
      </c>
      <c r="C27" s="1" t="s">
        <v>25</v>
      </c>
      <c r="D27" s="16" t="s">
        <v>82</v>
      </c>
      <c r="E27" s="35" t="s">
        <v>99</v>
      </c>
      <c r="F27" s="12" t="s">
        <v>39</v>
      </c>
      <c r="G27" s="12" t="s">
        <v>44</v>
      </c>
      <c r="H27" s="12">
        <v>500</v>
      </c>
    </row>
    <row r="28" spans="2:8" ht="58.8" customHeight="1" x14ac:dyDescent="0.3">
      <c r="B28" s="11">
        <v>22</v>
      </c>
      <c r="C28" s="1" t="s">
        <v>26</v>
      </c>
      <c r="D28" s="16" t="s">
        <v>83</v>
      </c>
      <c r="E28" s="34" t="s">
        <v>100</v>
      </c>
      <c r="F28" s="12" t="s">
        <v>39</v>
      </c>
      <c r="G28" s="12" t="s">
        <v>44</v>
      </c>
      <c r="H28" s="12">
        <v>500</v>
      </c>
    </row>
    <row r="29" spans="2:8" ht="81.599999999999994" customHeight="1" x14ac:dyDescent="0.3">
      <c r="B29" s="11">
        <v>23</v>
      </c>
      <c r="C29" s="2" t="s">
        <v>27</v>
      </c>
      <c r="D29" s="16" t="s">
        <v>84</v>
      </c>
      <c r="E29" s="36" t="s">
        <v>101</v>
      </c>
      <c r="F29" s="12" t="s">
        <v>40</v>
      </c>
      <c r="G29" s="12" t="s">
        <v>44</v>
      </c>
      <c r="H29" s="12">
        <v>450</v>
      </c>
    </row>
    <row r="30" spans="2:8" ht="46.2" customHeight="1" x14ac:dyDescent="0.3">
      <c r="B30" s="28">
        <v>24</v>
      </c>
      <c r="C30" s="1" t="str">
        <f>'[1]2020-21'!B29</f>
        <v>Indian Journal of Marketing</v>
      </c>
      <c r="D30" s="22" t="s">
        <v>85</v>
      </c>
      <c r="E30" s="29" t="s">
        <v>57</v>
      </c>
      <c r="F30" s="12" t="s">
        <v>37</v>
      </c>
      <c r="G30" s="12" t="s">
        <v>44</v>
      </c>
      <c r="H30" s="27">
        <v>10200</v>
      </c>
    </row>
    <row r="31" spans="2:8" ht="39.6" customHeight="1" x14ac:dyDescent="0.3">
      <c r="B31" s="28"/>
      <c r="C31" s="2" t="str">
        <f>'[1]2020-21'!B30</f>
        <v>Indian Journal of Finance</v>
      </c>
      <c r="D31" s="22"/>
      <c r="E31" s="29"/>
      <c r="F31" s="12" t="s">
        <v>41</v>
      </c>
      <c r="G31" s="12" t="s">
        <v>44</v>
      </c>
      <c r="H31" s="28"/>
    </row>
    <row r="32" spans="2:8" ht="46.2" customHeight="1" x14ac:dyDescent="0.3">
      <c r="B32" s="28"/>
      <c r="C32" s="2" t="str">
        <f>'[1]2020-21'!B31</f>
        <v>Prabandhan : Indian Journal of Management</v>
      </c>
      <c r="D32" s="22"/>
      <c r="E32" s="29"/>
      <c r="F32" s="12" t="s">
        <v>38</v>
      </c>
      <c r="G32" s="12" t="s">
        <v>44</v>
      </c>
      <c r="H32" s="28"/>
    </row>
    <row r="33" spans="2:8" ht="45.6" customHeight="1" x14ac:dyDescent="0.3">
      <c r="B33" s="28"/>
      <c r="C33" s="2" t="s">
        <v>89</v>
      </c>
      <c r="D33" s="22"/>
      <c r="E33" s="29"/>
      <c r="F33" s="12" t="s">
        <v>38</v>
      </c>
      <c r="G33" s="12" t="s">
        <v>45</v>
      </c>
      <c r="H33" s="28"/>
    </row>
    <row r="34" spans="2:8" ht="48" customHeight="1" x14ac:dyDescent="0.3">
      <c r="B34" s="3">
        <v>25</v>
      </c>
      <c r="C34" s="4" t="s">
        <v>87</v>
      </c>
      <c r="D34" s="16"/>
      <c r="E34" s="6" t="s">
        <v>58</v>
      </c>
      <c r="F34" s="12" t="s">
        <v>42</v>
      </c>
      <c r="G34" s="12"/>
      <c r="H34" s="17">
        <v>5900</v>
      </c>
    </row>
    <row r="35" spans="2:8" ht="40.799999999999997" customHeight="1" x14ac:dyDescent="0.3">
      <c r="B35" s="11">
        <v>29</v>
      </c>
      <c r="C35" s="1" t="s">
        <v>86</v>
      </c>
      <c r="D35" s="22"/>
      <c r="E35" s="22" t="s">
        <v>88</v>
      </c>
      <c r="F35" s="22"/>
      <c r="G35" s="22"/>
      <c r="H35" s="23">
        <v>700</v>
      </c>
    </row>
    <row r="36" spans="2:8" ht="36" customHeight="1" x14ac:dyDescent="0.3">
      <c r="B36" s="3">
        <v>30</v>
      </c>
      <c r="C36" s="1" t="s">
        <v>86</v>
      </c>
      <c r="D36" s="22"/>
      <c r="E36" s="22"/>
      <c r="F36" s="22"/>
      <c r="G36" s="22"/>
      <c r="H36" s="23"/>
    </row>
    <row r="37" spans="2:8" ht="30" customHeight="1" x14ac:dyDescent="0.4">
      <c r="B37" s="19"/>
      <c r="C37" s="19"/>
      <c r="D37" s="19"/>
      <c r="E37" s="20" t="s">
        <v>28</v>
      </c>
      <c r="F37" s="19"/>
      <c r="G37" s="19"/>
      <c r="H37" s="21">
        <v>33932</v>
      </c>
    </row>
  </sheetData>
  <mergeCells count="10">
    <mergeCell ref="D35:D36"/>
    <mergeCell ref="H35:H36"/>
    <mergeCell ref="E35:G36"/>
    <mergeCell ref="B3:H3"/>
    <mergeCell ref="B4:H4"/>
    <mergeCell ref="B5:H5"/>
    <mergeCell ref="H30:H33"/>
    <mergeCell ref="E30:E33"/>
    <mergeCell ref="D30:D33"/>
    <mergeCell ref="B30:B33"/>
  </mergeCells>
  <pageMargins left="0.24" right="0.16" top="0.69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</dc:creator>
  <cp:lastModifiedBy>MANOJ</cp:lastModifiedBy>
  <cp:lastPrinted>2022-06-21T08:32:12Z</cp:lastPrinted>
  <dcterms:created xsi:type="dcterms:W3CDTF">2022-03-29T16:16:44Z</dcterms:created>
  <dcterms:modified xsi:type="dcterms:W3CDTF">2022-06-22T07:53:00Z</dcterms:modified>
</cp:coreProperties>
</file>