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OJ\OneDrive\Desktop\IMP Naac 2022\key Indicator-4.2  Library as a Learning Resourse\4.2.3\"/>
    </mc:Choice>
  </mc:AlternateContent>
  <xr:revisionPtr revIDLastSave="0" documentId="13_ncr:1_{2F986707-E0B4-428A-A82A-1D0C4DFD91A5}" xr6:coauthVersionLast="47" xr6:coauthVersionMax="47" xr10:uidLastSave="{00000000-0000-0000-0000-000000000000}"/>
  <bookViews>
    <workbookView xWindow="-108" yWindow="-108" windowWidth="23256" windowHeight="12456" xr2:uid="{11FFE2CE-EAF1-4E8E-A011-1C02636972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H28" i="1"/>
</calcChain>
</file>

<file path=xl/sharedStrings.xml><?xml version="1.0" encoding="utf-8"?>
<sst xmlns="http://schemas.openxmlformats.org/spreadsheetml/2006/main" count="112" uniqueCount="85">
  <si>
    <t>Sr.No.</t>
  </si>
  <si>
    <t>Name of serial</t>
  </si>
  <si>
    <t>address</t>
  </si>
  <si>
    <t>Dept</t>
  </si>
  <si>
    <t>Fre.</t>
  </si>
  <si>
    <t>Tale Vibhag Shikshan Prasarak Mandal</t>
  </si>
  <si>
    <t>Total  Amount</t>
  </si>
  <si>
    <t>Sub.Amt</t>
  </si>
  <si>
    <t>DD/ Cheque/NEFT Favour of</t>
  </si>
  <si>
    <t>Renewal Subsctiption of Periodicals (2016- 2017)</t>
  </si>
  <si>
    <t>NEFT No-BKIDN16145631813</t>
  </si>
  <si>
    <t>Director,
INFLIBNET Centre Gandhinagar, Gujarat</t>
  </si>
  <si>
    <t>Baliraja</t>
  </si>
  <si>
    <t>EMO-no.069400160801000791</t>
  </si>
  <si>
    <t>M.R Agro Infromatics  Serve No.43. Karve Nagar pune</t>
  </si>
  <si>
    <t>Economices</t>
  </si>
  <si>
    <t>Geography</t>
  </si>
  <si>
    <t>Lalit</t>
  </si>
  <si>
    <t>Marathi</t>
  </si>
  <si>
    <t>Monthly</t>
  </si>
  <si>
    <t>EMO-no.89400160801000785</t>
  </si>
  <si>
    <t>Chanakya Mandal</t>
  </si>
  <si>
    <t>Chanakya Mandal Parivar 1557 Sadashiv peth navi peth vithhal Mandira javal pune-30
chanakyamandal1996@gmail.com</t>
  </si>
  <si>
    <t>Gk</t>
  </si>
  <si>
    <t>speedpost no.-06940016080100779</t>
  </si>
  <si>
    <t>Navanusthubh</t>
  </si>
  <si>
    <t xml:space="preserve"> Dr.Bhausaheb Game Vinchur Rastta Yevala-Nashik</t>
  </si>
  <si>
    <t>EMO-no.089400160801000776</t>
  </si>
  <si>
    <t>Satyagrahi Vichardhara</t>
  </si>
  <si>
    <t>speedpost no.-06940016080100780</t>
  </si>
  <si>
    <t>University News</t>
  </si>
  <si>
    <t>ASSOCIATION OF INDIAN UNIVERSITIES-
16, Comrade Indrajit Gupta Marg, New Delhi – 110 002
(011) 23230059 Extn. 208/213 (M) 09818621761</t>
  </si>
  <si>
    <t>weekly</t>
  </si>
  <si>
    <t>speedpost no.-06940016080100786</t>
  </si>
  <si>
    <t>Sadhana</t>
  </si>
  <si>
    <t>speedpost no.-06940016080100778</t>
  </si>
  <si>
    <t>Arthniti</t>
  </si>
  <si>
    <t>speedpost no.-06940016080100781</t>
  </si>
  <si>
    <t>Udhojak</t>
  </si>
  <si>
    <t>Sampadak Udhojak A-38 MIDC 
Railway Station Parisar Aurangabad-431005-Email-  Udyojakmagazine1@gmail.com</t>
  </si>
  <si>
    <t>Economics</t>
  </si>
  <si>
    <t>Andhasharha Nirmulan Patrrika</t>
  </si>
  <si>
    <t>politics</t>
  </si>
  <si>
    <t>speedpost no.-06940016080100777</t>
  </si>
  <si>
    <t>EMO-no.069400160801000782</t>
  </si>
  <si>
    <t>Parivartanaca Vatsaru</t>
  </si>
  <si>
    <t>Fargusan College Pune</t>
  </si>
  <si>
    <t>speedpost no.-06940016080100787</t>
  </si>
  <si>
    <t>kurushetra</t>
  </si>
  <si>
    <t>speedpost no.-06940016080100790</t>
  </si>
  <si>
    <t>Prayogita Darpan</t>
  </si>
  <si>
    <t>Registered Office:
2/11, A Swadeshi Bima Nagar,
Agra – 282002</t>
  </si>
  <si>
    <t>Indian Journalof  Economics&amp;f Research</t>
  </si>
  <si>
    <t>Meenakshi Gilani- subscription Managar
 Arthshastra Indian Journal of Economics &amp; Research Y-21,Hauz Khas-New Delhi-110016</t>
  </si>
  <si>
    <t>Economicres</t>
  </si>
  <si>
    <t>speedpost no.-06940016080100789</t>
  </si>
  <si>
    <t>library Research World</t>
  </si>
  <si>
    <t>Library</t>
  </si>
  <si>
    <t>speedpost no.-06940016080100791</t>
  </si>
  <si>
    <t>Navbharat</t>
  </si>
  <si>
    <t>Pradnya Patshala Mandal-Vai-Satra-</t>
  </si>
  <si>
    <t>political science</t>
  </si>
  <si>
    <t>speedpost no.-06940016080100783</t>
  </si>
  <si>
    <t>Lokrajya</t>
  </si>
  <si>
    <t>speedpost no.-06940016080100792</t>
  </si>
  <si>
    <t>GK</t>
  </si>
  <si>
    <t>Economic &amp; Political Weekly
320-321, A-Z Industrial Estate,
Ganpatrao Kadam Marg,
Lower Parel Mumbai 400 013 INDIA
Phone No.: (+ 91-22-40638282</t>
  </si>
  <si>
    <t>Economics political weekly</t>
  </si>
  <si>
    <t>Indian Journal of   Marketing</t>
  </si>
  <si>
    <t>Commerce</t>
  </si>
  <si>
    <t>Akshar prerani</t>
  </si>
  <si>
    <t>marathi</t>
  </si>
  <si>
    <t>Recipt no.31492</t>
  </si>
  <si>
    <t>N-list-     (Ebooks,E -journals)</t>
  </si>
  <si>
    <t xml:space="preserve">                   D.G.TATKARE ARTS &amp; COMMERCE COLLEGE TALA-RAIGAD</t>
  </si>
  <si>
    <t xml:space="preserve"> Alll subject</t>
  </si>
  <si>
    <t>Yearly</t>
  </si>
  <si>
    <t>sampadak karayalay kamra no.655.cgo complex navi Delhi</t>
  </si>
  <si>
    <t xml:space="preserve"> Mahiti Gansampark Sanchalanalay Navin Prashasan Bhavan   </t>
  </si>
  <si>
    <t>Sampdak Ashok keshav kothavale Lalit 308 finix 456 svp Road-mumbai</t>
  </si>
  <si>
    <t>Kranti  Niketan 1468 Sadashiv peth s.p college samor pune-411030</t>
  </si>
  <si>
    <t>Sadhana Prakashan431 Shanivarpeth-pune -411030</t>
  </si>
  <si>
    <t>Ashok Nania Shinde A/202 dadar west Mumbai-400028</t>
  </si>
  <si>
    <t>Andhashrdha Nirmulan Vartapatra Kartik Apartment F 4 Rajashri Shaunagar Sahara Chauk Sanjay Nagra Sangali-416413</t>
  </si>
  <si>
    <t>Sampadak Balasaheb Ghogade Dhayari Benkarnagar Anganwadi javal pune-411041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</si>
</sst>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4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184573</xdr:colOff>
      <xdr:row>0</xdr:row>
      <xdr:rowOff>131461</xdr:rowOff>
    </xdr:from>
    <xdr:to>
      <xdr:col>2</xdr:col>
      <xdr:colOff>1346201</xdr:colOff>
      <xdr:row>4</xdr:row>
      <xdr:rowOff>245534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25A59D8-5D54-4903-8159-54DC84508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506" y="131461"/>
          <a:ext cx="1161628" cy="1045406"/>
        </a:xfrm>
        <a:prstGeom prst="rect">
          <a:avLst/>
        </a:prstGeom>
      </xdr:spPr>
    </xdr:pic>
    <xdr:clientData/>
  </xdr:twoCellAnchor>
  <xdr:twoCellAnchor editAs="oneCell">
    <xdr:from>
      <xdr:col>4</xdr:col>
      <xdr:colOff>631093</xdr:colOff>
      <xdr:row>29</xdr:row>
      <xdr:rowOff>76496</xdr:rowOff>
    </xdr:from>
    <xdr:to>
      <xdr:col>4</xdr:col>
      <xdr:colOff>2099733</xdr:colOff>
      <xdr:row>37</xdr:row>
      <xdr:rowOff>169334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34FBFE3-CA28-4890-4917-EDC3253A5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6360" y="24528229"/>
          <a:ext cx="1468640" cy="1582971"/>
        </a:xfrm>
        <a:prstGeom prst="rect">
          <a:avLst/>
        </a:prstGeom>
      </xdr:spPr>
    </xdr:pic>
    <xdr:clientData/>
  </xdr:twoCellAnchor>
  <xdr:twoCellAnchor editAs="oneCell">
    <xdr:from>
      <xdr:col>4</xdr:col>
      <xdr:colOff>2629188</xdr:colOff>
      <xdr:row>27</xdr:row>
      <xdr:rowOff>736713</xdr:rowOff>
    </xdr:from>
    <xdr:to>
      <xdr:col>7</xdr:col>
      <xdr:colOff>744220</xdr:colOff>
      <xdr:row>38</xdr:row>
      <xdr:rowOff>84665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BAA4598-15A7-204B-A712-D8536A39D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5521" y="19566580"/>
          <a:ext cx="3110366" cy="1955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47A77-C963-41D4-AFDD-B1868ADE425E}">
  <dimension ref="B3:K28"/>
  <sheetViews>
    <sheetView tabSelected="1" zoomScale="90" zoomScaleNormal="90" workbookViewId="0">
      <selection activeCell="E17" sqref="E17"/>
    </sheetView>
  </sheetViews>
  <sheetFormatPr defaultRowHeight="14.4" x14ac:dyDescent="0.3"/>
  <cols>
    <col min="1" max="1" width="1.21875" customWidth="1"/>
    <col min="2" max="2" width="8.21875" customWidth="1"/>
    <col min="3" max="3" width="23" customWidth="1"/>
    <col min="4" max="4" width="27.44140625" customWidth="1"/>
    <col min="5" max="5" width="47.44140625" customWidth="1"/>
    <col min="6" max="6" width="11.5546875" customWidth="1"/>
    <col min="7" max="7" width="13.77734375" customWidth="1"/>
    <col min="8" max="8" width="12.77734375" customWidth="1"/>
  </cols>
  <sheetData>
    <row r="3" spans="2:8" ht="18" x14ac:dyDescent="0.35">
      <c r="B3" s="30" t="s">
        <v>5</v>
      </c>
      <c r="C3" s="30"/>
      <c r="D3" s="30"/>
      <c r="E3" s="30"/>
      <c r="F3" s="30"/>
      <c r="G3" s="30"/>
      <c r="H3" s="30"/>
    </row>
    <row r="4" spans="2:8" ht="25.8" x14ac:dyDescent="0.5">
      <c r="B4" s="31" t="s">
        <v>74</v>
      </c>
      <c r="C4" s="31"/>
      <c r="D4" s="31"/>
      <c r="E4" s="31"/>
      <c r="F4" s="31"/>
      <c r="G4" s="31"/>
      <c r="H4" s="31"/>
    </row>
    <row r="5" spans="2:8" ht="39.6" customHeight="1" x14ac:dyDescent="0.45">
      <c r="B5" s="32" t="s">
        <v>9</v>
      </c>
      <c r="C5" s="32"/>
      <c r="D5" s="32"/>
      <c r="E5" s="32"/>
      <c r="F5" s="32"/>
      <c r="G5" s="32"/>
      <c r="H5" s="32"/>
    </row>
    <row r="6" spans="2:8" ht="47.4" customHeight="1" x14ac:dyDescent="0.3">
      <c r="B6" s="4" t="s">
        <v>0</v>
      </c>
      <c r="C6" s="4" t="s">
        <v>1</v>
      </c>
      <c r="D6" s="6" t="s">
        <v>8</v>
      </c>
      <c r="E6" s="5" t="s">
        <v>2</v>
      </c>
      <c r="F6" s="5" t="s">
        <v>3</v>
      </c>
      <c r="G6" s="5" t="s">
        <v>4</v>
      </c>
      <c r="H6" s="6" t="s">
        <v>7</v>
      </c>
    </row>
    <row r="7" spans="2:8" ht="52.2" customHeight="1" x14ac:dyDescent="0.3">
      <c r="B7" s="1">
        <v>1</v>
      </c>
      <c r="C7" s="14" t="s">
        <v>73</v>
      </c>
      <c r="D7" s="19" t="s">
        <v>10</v>
      </c>
      <c r="E7" s="15" t="s">
        <v>11</v>
      </c>
      <c r="F7" s="11" t="s">
        <v>75</v>
      </c>
      <c r="G7" s="11" t="s">
        <v>76</v>
      </c>
      <c r="H7" s="11">
        <v>5725</v>
      </c>
    </row>
    <row r="8" spans="2:8" ht="54.6" customHeight="1" x14ac:dyDescent="0.3">
      <c r="B8" s="1">
        <v>2</v>
      </c>
      <c r="C8" s="16" t="s">
        <v>12</v>
      </c>
      <c r="D8" s="19" t="s">
        <v>13</v>
      </c>
      <c r="E8" s="17" t="s">
        <v>14</v>
      </c>
      <c r="F8" s="15" t="s">
        <v>16</v>
      </c>
      <c r="G8" s="11" t="s">
        <v>19</v>
      </c>
      <c r="H8" s="11">
        <v>500</v>
      </c>
    </row>
    <row r="9" spans="2:8" ht="43.8" customHeight="1" x14ac:dyDescent="0.3">
      <c r="B9" s="1">
        <v>3</v>
      </c>
      <c r="C9" s="2" t="s">
        <v>17</v>
      </c>
      <c r="D9" s="19" t="s">
        <v>20</v>
      </c>
      <c r="E9" s="26" t="s">
        <v>79</v>
      </c>
      <c r="F9" s="11" t="s">
        <v>18</v>
      </c>
      <c r="G9" s="11" t="s">
        <v>19</v>
      </c>
      <c r="H9" s="11">
        <v>330</v>
      </c>
    </row>
    <row r="10" spans="2:8" ht="63.6" customHeight="1" x14ac:dyDescent="0.3">
      <c r="B10" s="1">
        <v>4</v>
      </c>
      <c r="C10" s="2" t="s">
        <v>21</v>
      </c>
      <c r="D10" s="19" t="s">
        <v>24</v>
      </c>
      <c r="E10" s="12" t="s">
        <v>22</v>
      </c>
      <c r="F10" s="11" t="s">
        <v>23</v>
      </c>
      <c r="G10" s="11" t="s">
        <v>19</v>
      </c>
      <c r="H10" s="11">
        <v>500</v>
      </c>
    </row>
    <row r="11" spans="2:8" ht="47.4" customHeight="1" x14ac:dyDescent="0.3">
      <c r="B11" s="1">
        <v>5</v>
      </c>
      <c r="C11" s="17" t="s">
        <v>25</v>
      </c>
      <c r="D11" s="19" t="s">
        <v>27</v>
      </c>
      <c r="E11" s="17" t="s">
        <v>26</v>
      </c>
      <c r="F11" s="11" t="s">
        <v>18</v>
      </c>
      <c r="G11" s="11" t="s">
        <v>19</v>
      </c>
      <c r="H11" s="11">
        <v>450</v>
      </c>
    </row>
    <row r="12" spans="2:8" ht="54.6" customHeight="1" x14ac:dyDescent="0.3">
      <c r="B12" s="1">
        <v>6</v>
      </c>
      <c r="C12" s="2" t="s">
        <v>28</v>
      </c>
      <c r="D12" s="19" t="s">
        <v>29</v>
      </c>
      <c r="E12" s="21" t="s">
        <v>80</v>
      </c>
      <c r="F12" s="11" t="s">
        <v>18</v>
      </c>
      <c r="G12" s="11" t="s">
        <v>19</v>
      </c>
      <c r="H12" s="11">
        <v>280</v>
      </c>
    </row>
    <row r="13" spans="2:8" ht="57.6" customHeight="1" x14ac:dyDescent="0.3">
      <c r="B13" s="1">
        <v>7</v>
      </c>
      <c r="C13" s="2" t="s">
        <v>30</v>
      </c>
      <c r="D13" s="19" t="s">
        <v>33</v>
      </c>
      <c r="E13" s="13" t="s">
        <v>31</v>
      </c>
      <c r="F13" s="11"/>
      <c r="G13" s="11" t="s">
        <v>32</v>
      </c>
      <c r="H13" s="11">
        <v>1700</v>
      </c>
    </row>
    <row r="14" spans="2:8" ht="73.2" customHeight="1" x14ac:dyDescent="0.3">
      <c r="B14" s="1">
        <v>8</v>
      </c>
      <c r="C14" s="2" t="s">
        <v>34</v>
      </c>
      <c r="D14" s="19" t="s">
        <v>35</v>
      </c>
      <c r="E14" s="27" t="s">
        <v>81</v>
      </c>
      <c r="F14" s="11" t="s">
        <v>18</v>
      </c>
      <c r="G14" s="11" t="s">
        <v>32</v>
      </c>
      <c r="H14" s="11">
        <v>600</v>
      </c>
    </row>
    <row r="15" spans="2:8" ht="71.400000000000006" customHeight="1" x14ac:dyDescent="0.3">
      <c r="B15" s="1">
        <v>9</v>
      </c>
      <c r="C15" s="2" t="s">
        <v>36</v>
      </c>
      <c r="D15" s="19" t="s">
        <v>37</v>
      </c>
      <c r="E15" s="21" t="s">
        <v>82</v>
      </c>
      <c r="F15" s="11" t="s">
        <v>15</v>
      </c>
      <c r="G15" s="11" t="s">
        <v>19</v>
      </c>
      <c r="H15" s="11">
        <v>120</v>
      </c>
    </row>
    <row r="16" spans="2:8" ht="75" customHeight="1" x14ac:dyDescent="0.3">
      <c r="B16" s="1">
        <v>10</v>
      </c>
      <c r="C16" s="2" t="s">
        <v>38</v>
      </c>
      <c r="D16" s="19" t="s">
        <v>43</v>
      </c>
      <c r="E16" s="18" t="s">
        <v>39</v>
      </c>
      <c r="F16" s="11" t="s">
        <v>40</v>
      </c>
      <c r="G16" s="11" t="s">
        <v>19</v>
      </c>
      <c r="H16" s="11">
        <v>600</v>
      </c>
    </row>
    <row r="17" spans="2:11" ht="55.2" customHeight="1" x14ac:dyDescent="0.3">
      <c r="B17" s="1">
        <v>11</v>
      </c>
      <c r="C17" s="3" t="s">
        <v>41</v>
      </c>
      <c r="D17" s="19" t="s">
        <v>44</v>
      </c>
      <c r="E17" s="28" t="s">
        <v>83</v>
      </c>
      <c r="F17" s="11" t="s">
        <v>42</v>
      </c>
      <c r="G17" s="11" t="s">
        <v>19</v>
      </c>
      <c r="H17" s="11">
        <v>350</v>
      </c>
    </row>
    <row r="18" spans="2:11" ht="58.2" customHeight="1" x14ac:dyDescent="0.3">
      <c r="B18" s="1">
        <v>12</v>
      </c>
      <c r="C18" s="2" t="s">
        <v>45</v>
      </c>
      <c r="D18" s="19" t="s">
        <v>47</v>
      </c>
      <c r="E18" s="8" t="s">
        <v>46</v>
      </c>
      <c r="F18" s="11" t="s">
        <v>18</v>
      </c>
      <c r="G18" s="11" t="s">
        <v>19</v>
      </c>
      <c r="H18" s="11">
        <v>450</v>
      </c>
    </row>
    <row r="19" spans="2:11" ht="73.8" customHeight="1" x14ac:dyDescent="0.3">
      <c r="B19" s="1">
        <v>13</v>
      </c>
      <c r="C19" s="3" t="s">
        <v>48</v>
      </c>
      <c r="D19" s="19" t="s">
        <v>49</v>
      </c>
      <c r="E19" s="8" t="s">
        <v>77</v>
      </c>
      <c r="F19" s="11" t="s">
        <v>16</v>
      </c>
      <c r="G19" s="11"/>
      <c r="H19" s="11">
        <v>430</v>
      </c>
    </row>
    <row r="20" spans="2:11" ht="70.2" customHeight="1" x14ac:dyDescent="0.3">
      <c r="B20" s="1">
        <v>14</v>
      </c>
      <c r="C20" s="2" t="s">
        <v>50</v>
      </c>
      <c r="D20" s="19" t="s">
        <v>47</v>
      </c>
      <c r="E20" s="13" t="s">
        <v>51</v>
      </c>
      <c r="F20" s="11" t="s">
        <v>23</v>
      </c>
      <c r="G20" s="11" t="s">
        <v>19</v>
      </c>
      <c r="H20" s="11">
        <v>1180</v>
      </c>
      <c r="K20" s="7"/>
    </row>
    <row r="21" spans="2:11" ht="84" customHeight="1" x14ac:dyDescent="0.3">
      <c r="B21" s="1">
        <v>15</v>
      </c>
      <c r="C21" s="3" t="s">
        <v>52</v>
      </c>
      <c r="D21" s="19" t="s">
        <v>55</v>
      </c>
      <c r="E21" s="8" t="s">
        <v>53</v>
      </c>
      <c r="F21" s="11" t="s">
        <v>54</v>
      </c>
      <c r="G21" s="11" t="s">
        <v>19</v>
      </c>
      <c r="H21" s="11">
        <v>1200</v>
      </c>
    </row>
    <row r="22" spans="2:11" ht="84" customHeight="1" x14ac:dyDescent="0.3">
      <c r="B22" s="1">
        <v>16</v>
      </c>
      <c r="C22" s="2" t="s">
        <v>56</v>
      </c>
      <c r="D22" s="19" t="s">
        <v>58</v>
      </c>
      <c r="E22" s="8" t="e">
        <f>-E24vma</f>
        <v>#NAME?</v>
      </c>
      <c r="F22" s="11" t="s">
        <v>57</v>
      </c>
      <c r="G22" s="11" t="s">
        <v>19</v>
      </c>
      <c r="H22" s="11">
        <v>500</v>
      </c>
    </row>
    <row r="23" spans="2:11" ht="70.2" customHeight="1" x14ac:dyDescent="0.3">
      <c r="B23" s="1">
        <v>17</v>
      </c>
      <c r="C23" s="2" t="s">
        <v>59</v>
      </c>
      <c r="D23" s="19" t="s">
        <v>62</v>
      </c>
      <c r="E23" s="10" t="s">
        <v>60</v>
      </c>
      <c r="F23" s="21" t="s">
        <v>61</v>
      </c>
      <c r="G23" s="11" t="s">
        <v>19</v>
      </c>
      <c r="H23" s="11">
        <v>400</v>
      </c>
    </row>
    <row r="24" spans="2:11" ht="50.4" customHeight="1" x14ac:dyDescent="0.3">
      <c r="B24" s="1">
        <v>18</v>
      </c>
      <c r="C24" s="2" t="s">
        <v>63</v>
      </c>
      <c r="D24" s="19" t="s">
        <v>64</v>
      </c>
      <c r="E24" s="9" t="s">
        <v>78</v>
      </c>
      <c r="F24" s="11" t="s">
        <v>65</v>
      </c>
      <c r="G24" s="11" t="s">
        <v>19</v>
      </c>
      <c r="H24" s="11">
        <v>100</v>
      </c>
    </row>
    <row r="25" spans="2:11" ht="59.4" customHeight="1" x14ac:dyDescent="0.3">
      <c r="B25" s="1">
        <v>19</v>
      </c>
      <c r="C25" s="3" t="s">
        <v>67</v>
      </c>
      <c r="D25" s="20"/>
      <c r="E25" s="8" t="s">
        <v>66</v>
      </c>
      <c r="F25" s="11" t="s">
        <v>54</v>
      </c>
      <c r="G25" s="11" t="s">
        <v>32</v>
      </c>
      <c r="H25" s="11">
        <v>1500</v>
      </c>
    </row>
    <row r="26" spans="2:11" ht="55.2" customHeight="1" x14ac:dyDescent="0.3">
      <c r="B26" s="1">
        <v>20</v>
      </c>
      <c r="C26" s="3" t="s">
        <v>68</v>
      </c>
      <c r="D26" s="19" t="s">
        <v>72</v>
      </c>
      <c r="E26" s="8" t="s">
        <v>53</v>
      </c>
      <c r="F26" s="11" t="s">
        <v>69</v>
      </c>
      <c r="G26" s="11" t="s">
        <v>19</v>
      </c>
      <c r="H26" s="11">
        <v>2200</v>
      </c>
    </row>
    <row r="27" spans="2:11" ht="68.400000000000006" customHeight="1" x14ac:dyDescent="0.3">
      <c r="B27" s="1">
        <v>21</v>
      </c>
      <c r="C27" s="2" t="s">
        <v>70</v>
      </c>
      <c r="D27" s="19" t="s">
        <v>64</v>
      </c>
      <c r="E27" s="29" t="s">
        <v>84</v>
      </c>
      <c r="F27" s="11" t="s">
        <v>71</v>
      </c>
      <c r="G27" s="11" t="s">
        <v>19</v>
      </c>
      <c r="H27" s="11">
        <v>510</v>
      </c>
    </row>
    <row r="28" spans="2:11" ht="58.8" customHeight="1" x14ac:dyDescent="0.3">
      <c r="B28" s="22"/>
      <c r="C28" s="23"/>
      <c r="D28" s="23"/>
      <c r="E28" s="24" t="s">
        <v>6</v>
      </c>
      <c r="F28" s="23"/>
      <c r="G28" s="23"/>
      <c r="H28" s="25">
        <f>SUM(H7:H27)</f>
        <v>19625</v>
      </c>
    </row>
  </sheetData>
  <mergeCells count="3">
    <mergeCell ref="B3:H3"/>
    <mergeCell ref="B4:H4"/>
    <mergeCell ref="B5:H5"/>
  </mergeCells>
  <pageMargins left="0.24" right="0.16" top="0.69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</dc:creator>
  <cp:lastModifiedBy>MANOJ</cp:lastModifiedBy>
  <cp:lastPrinted>2022-06-21T09:00:36Z</cp:lastPrinted>
  <dcterms:created xsi:type="dcterms:W3CDTF">2022-03-29T16:16:44Z</dcterms:created>
  <dcterms:modified xsi:type="dcterms:W3CDTF">2022-06-22T07:53:05Z</dcterms:modified>
</cp:coreProperties>
</file>